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기획팀(2025~)\★회계★\★ 2026 회계\업무추진비, 과비 등\집행내역 보고\`26. 1분기 보고\"/>
    </mc:Choice>
  </mc:AlternateContent>
  <xr:revisionPtr revIDLastSave="0" documentId="13_ncr:1_{C80B3391-093E-4072-9958-9C11D13B290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6년 1분기" sheetId="3" r:id="rId1"/>
  </sheets>
  <definedNames>
    <definedName name="_xlnm._FilterDatabase" localSheetId="0" hidden="1">'2026년 1분기'!$A$3:$H$76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3" l="1"/>
</calcChain>
</file>

<file path=xl/sharedStrings.xml><?xml version="1.0" encoding="utf-8"?>
<sst xmlns="http://schemas.openxmlformats.org/spreadsheetml/2006/main" count="443" uniqueCount="210">
  <si>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</si>
  <si>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</si>
  <si>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</si>
  <si>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</si>
  <si>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</si>
  <si>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</si>
  <si>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</si>
  <si>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</si>
  <si>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계</t>
    <phoneticPr fontId="18" type="noConversion"/>
  </si>
  <si>
    <t>베이커리 밤마을</t>
  </si>
  <si>
    <t>소담정</t>
  </si>
  <si>
    <t>전태근</t>
  </si>
  <si>
    <t>유재익</t>
  </si>
  <si>
    <t>장근석</t>
  </si>
  <si>
    <t>시책</t>
    <phoneticPr fontId="18" type="noConversion"/>
  </si>
  <si>
    <t>공주시 인사위원회 개최 후 인사위원과의 오찬(다과 포함) 간담회 실시</t>
    <phoneticPr fontId="18" type="noConversion"/>
  </si>
  <si>
    <t>햇님마트</t>
  </si>
  <si>
    <t>부시장님</t>
  </si>
  <si>
    <t>기관</t>
    <phoneticPr fontId="18" type="noConversion"/>
  </si>
  <si>
    <t>현금</t>
    <phoneticPr fontId="18" type="noConversion"/>
  </si>
  <si>
    <t>부속실(비서실) 직원격려 오찬(다과 포함) 간담회 실시</t>
    <phoneticPr fontId="18" type="noConversion"/>
  </si>
  <si>
    <t>부시장실 방문 내방객용 다과류 구입결의</t>
    <phoneticPr fontId="18" type="noConversion"/>
  </si>
  <si>
    <t>투자유치실 직원격려 오찬(다과 포함) 간담회 실시</t>
    <phoneticPr fontId="18" type="noConversion"/>
  </si>
  <si>
    <t>경제과 직원격려 오찬(다과 포함) 간담회 실시</t>
    <phoneticPr fontId="18" type="noConversion"/>
  </si>
  <si>
    <t>해상공원</t>
  </si>
  <si>
    <t>파스쿠찌 상왕점외 1</t>
  </si>
  <si>
    <t>카페이레</t>
  </si>
  <si>
    <t>고마커피외 1</t>
  </si>
  <si>
    <t>카드</t>
    <phoneticPr fontId="18" type="noConversion"/>
  </si>
  <si>
    <t>고가네칼국수</t>
  </si>
  <si>
    <t>바흐외 1</t>
  </si>
  <si>
    <t>반죽동247</t>
  </si>
  <si>
    <t>경로장애인과 직원 격려 오찬(다과 포함) 간담회 실시</t>
    <phoneticPr fontId="18" type="noConversion"/>
  </si>
  <si>
    <t>미래전략실 직원격려 오찬(다과 포함) 간담회 실시</t>
    <phoneticPr fontId="18" type="noConversion"/>
  </si>
  <si>
    <t>□ 기획감사실 업무추진비 집행내역(2026년 1분기)</t>
    <phoneticPr fontId="18" type="noConversion"/>
  </si>
  <si>
    <t>현안협의 등 대외협력 추진을 위한 기념품(지역특산품) 구입 결의</t>
  </si>
  <si>
    <t>썬라이즈커피외 1</t>
  </si>
  <si>
    <t>씨유공군회관점외 2</t>
  </si>
  <si>
    <t>기품명가</t>
  </si>
  <si>
    <t>스타벅스 코리아외 2</t>
  </si>
  <si>
    <t>카페302(Cafe302)외 1</t>
  </si>
  <si>
    <t>호두나무집</t>
  </si>
  <si>
    <t>케이프타운외 1</t>
  </si>
  <si>
    <t>나그네 식당외 1</t>
  </si>
  <si>
    <t>한양손칼국수</t>
  </si>
  <si>
    <t>참숯우리꼼장어닭발외 1</t>
  </si>
  <si>
    <t>공산성절미외 2</t>
  </si>
  <si>
    <t>공주시청</t>
  </si>
  <si>
    <t>능소야</t>
  </si>
  <si>
    <t>주식회사 정성온밥상</t>
  </si>
  <si>
    <t>커피공주외 1</t>
  </si>
  <si>
    <t>정자방길외 1</t>
  </si>
  <si>
    <t>삼채가</t>
  </si>
  <si>
    <t>농업회사법인합자회사</t>
  </si>
  <si>
    <t>만월카페외 1</t>
  </si>
  <si>
    <t>네드젬외 2</t>
  </si>
  <si>
    <t>그로우컴퍼니</t>
  </si>
  <si>
    <t>카페디자인컨셉외 2</t>
  </si>
  <si>
    <t>커피이도(coffe.edo)외 1</t>
  </si>
  <si>
    <t>주식회사 명품한우타</t>
  </si>
  <si>
    <t>느루외 1</t>
  </si>
  <si>
    <t>예니스(YENIS)</t>
  </si>
  <si>
    <t>국회후생복지위원회외 1</t>
  </si>
  <si>
    <t>반죽동247외 1</t>
  </si>
  <si>
    <t>청담외 1</t>
  </si>
  <si>
    <t>하늘땅</t>
  </si>
  <si>
    <t>주식회사 부자떡집</t>
  </si>
  <si>
    <t>윤평원</t>
  </si>
  <si>
    <t>송승일</t>
  </si>
  <si>
    <t>청담</t>
  </si>
  <si>
    <t>유씨네본가누룽지삼계외 1</t>
  </si>
  <si>
    <t>까우(CCOW)외 1</t>
  </si>
  <si>
    <t>곰골식당외 1</t>
  </si>
  <si>
    <t>초코루체외 1</t>
  </si>
  <si>
    <t>희망카페</t>
  </si>
  <si>
    <t>메리봉봉 공산성점외 1</t>
  </si>
  <si>
    <t>수피아외 1</t>
  </si>
  <si>
    <t>초록의계절</t>
  </si>
  <si>
    <t>주식회사 정성온밥상(외 1</t>
  </si>
  <si>
    <t>정윤커피공장외 1</t>
  </si>
  <si>
    <t>CAFECUBE외 1</t>
  </si>
  <si>
    <t>소로빵집외 1</t>
  </si>
  <si>
    <t>커피포스트외 1</t>
  </si>
  <si>
    <t>무리플라워앤카페</t>
  </si>
  <si>
    <t>모락연화</t>
  </si>
  <si>
    <t>카페147외 1</t>
  </si>
  <si>
    <t>공주 맛있는 과일외 1</t>
  </si>
  <si>
    <t>마천취</t>
  </si>
  <si>
    <t>싼타나외 1</t>
  </si>
  <si>
    <t>카페고요외 1</t>
  </si>
  <si>
    <t>부서</t>
    <phoneticPr fontId="18" type="noConversion"/>
  </si>
  <si>
    <t>카페리치외 1</t>
  </si>
  <si>
    <t>청년친화도시 선정에 따른 관련 단체와의 업무 협의을 위한 주요 업무 오찬(다과포함) 간담회 비용 지급</t>
    <phoneticPr fontId="18" type="noConversion"/>
  </si>
  <si>
    <t>제9회 겨울공주 군밤축제 및 주요사업 시정홍보를 위한 언론인과의 오찬(다과 포함) 간담회 실시</t>
    <phoneticPr fontId="18" type="noConversion"/>
  </si>
  <si>
    <t>업무협의를 위한 충청남도 건축디자인과 관계 공무원과 오찬(다과 포함) 간담회 실시</t>
    <phoneticPr fontId="18" type="noConversion"/>
  </si>
  <si>
    <t>재경공주향우회 신년회 참석에 따른 수행직원 격려 다과(커피, 음료 등) 구입 결의</t>
    <phoneticPr fontId="18" type="noConversion"/>
  </si>
  <si>
    <t>대한노인회 공주시지회 관계자와 오찬(다과 포함) 간담회 실시</t>
    <phoneticPr fontId="18" type="noConversion"/>
  </si>
  <si>
    <t>국비 확보 및 현안사업 건의 등 국회 방문에 따른 관계자 오찬 실시(다과 포함)</t>
    <phoneticPr fontId="18" type="noConversion"/>
  </si>
  <si>
    <t>공주시 출입 기자(기자협회)와의 소통 오찬(다과 포함) 간담회 실시</t>
    <phoneticPr fontId="18" type="noConversion"/>
  </si>
  <si>
    <t>왕도심 활성화 등 시 현안사업 협의를 위한 충남연구원 관계자 오찬 실시(다과 포함)</t>
    <phoneticPr fontId="18" type="noConversion"/>
  </si>
  <si>
    <t>공주시 출입 기자(언론인협회)와의 소통 오찬(다과 포함) 간담회 실시</t>
    <phoneticPr fontId="18" type="noConversion"/>
  </si>
  <si>
    <t>제1회 공주시 송전선로 건설대응 시민 추진단 회의 개최 후 추진단과의 오찬(다과 포함) 간담회 실시</t>
    <phoneticPr fontId="18" type="noConversion"/>
  </si>
  <si>
    <t>「국가유산청 고도이미지찾기 사업 팸투어」 추진 관련 국가유산청장 등 관계자 방문에 따른 홍보용 지역 특산품 구입결의</t>
    <phoneticPr fontId="18" type="noConversion"/>
  </si>
  <si>
    <t>제1회 소비자정책위원회 회의 개최 후 위원회와 오찬(다과 포함) 간담회 실시</t>
    <phoneticPr fontId="18" type="noConversion"/>
  </si>
  <si>
    <t>주요 현안사업 건의 등 충청남도 세종사무소 방문에 따른 특산품 구입 및 만찬 실시</t>
    <phoneticPr fontId="18" type="noConversion"/>
  </si>
  <si>
    <t>공주시 출입 기자(기자협의회)와의 소통 오찬(다과 포함) 간담회 실시</t>
    <phoneticPr fontId="18" type="noConversion"/>
  </si>
  <si>
    <t>「설」명절 맞이 주요 현안사업 추진, 국·도비 확보 및 지역홍보를 위한 지역 특산품 구입비 지급</t>
    <phoneticPr fontId="18" type="noConversion"/>
  </si>
  <si>
    <t>2026년「설」명절 맞이 지역홍보를 위한 지역특산품 구입결의</t>
    <phoneticPr fontId="18" type="noConversion"/>
  </si>
  <si>
    <t>공주시충남교향악단 단원 격려 오찬(다과 포함) 간담회 실시</t>
    <phoneticPr fontId="18" type="noConversion"/>
  </si>
  <si>
    <t xml:space="preserve">충남도 정책특별보좌관 지역회의 개최에 따른 특산품 구입 </t>
    <phoneticPr fontId="18" type="noConversion"/>
  </si>
  <si>
    <t>충청남도 혁신도시정책과 관계 공무원과 업무협의에 따른 오찬(다과 포함)간담회 실시</t>
    <phoneticPr fontId="18" type="noConversion"/>
  </si>
  <si>
    <t>국립공주대학교 관계자와 업무 협의에 따른 오찬(다과 포함) 간담회 실시</t>
    <phoneticPr fontId="18" type="noConversion"/>
  </si>
  <si>
    <t>제1회 먹거리통합위원회 회의 개최 후 위원회와 오찬(다과 포함) 간담회 실시</t>
    <phoneticPr fontId="18" type="noConversion"/>
  </si>
  <si>
    <t>2026년 도-시군 합동 재정연찬회에 따른 우리 시 홍보용 특산품 구입</t>
    <phoneticPr fontId="18" type="noConversion"/>
  </si>
  <si>
    <t>공주시 출입 기자와의 소통 오찬(다과 포함) 간담회 실시</t>
    <phoneticPr fontId="18" type="noConversion"/>
  </si>
  <si>
    <t>유관기관과의 상호협력을 위한 중부권미세먼지연구관리센터 관계자와 오찬(다과 포함) 간담회 실시</t>
    <phoneticPr fontId="18" type="noConversion"/>
  </si>
  <si>
    <t>도비예산 확보 등 충남도청 방문에 따른 관계자 오찬 및 특산품 구입</t>
    <phoneticPr fontId="18" type="noConversion"/>
  </si>
  <si>
    <t>국비예산 확보 등 대외협력 추진을 위한 기념품(지역특산품) 구입 결의</t>
    <phoneticPr fontId="18" type="noConversion"/>
  </si>
  <si>
    <t>충청남도 혁신도시정책과 관계 공무원과 업무 협의에 따른 오찬(다과 포함) 간담회 실시 및 특산품 구입</t>
    <phoneticPr fontId="18" type="noConversion"/>
  </si>
  <si>
    <t>공주시 출입 기자(언론인)와의 소통 오찬(다과 포함) 간담회 실시</t>
    <phoneticPr fontId="18" type="noConversion"/>
  </si>
  <si>
    <t>정부 혁신 대응 등 전문가 자문간담회 개최에 따른 오찬 비용 지급</t>
    <phoneticPr fontId="18" type="noConversion"/>
  </si>
  <si>
    <t>한국지체장애인협회 충남협회 관계자와 오찬(다과 포함) 간담회 실시</t>
    <phoneticPr fontId="18" type="noConversion"/>
  </si>
  <si>
    <t>공주시 정책자문위원장 방문 면담에 따른 다과 구입</t>
    <phoneticPr fontId="18" type="noConversion"/>
  </si>
  <si>
    <t>2026년 1분기 공주시 정책자문위원회 참석자와의 오찬 실시(다과 포함)</t>
    <phoneticPr fontId="18" type="noConversion"/>
  </si>
  <si>
    <t xml:space="preserve">시 현안사업 건의 등 국회 방문에 따른 특산품 구입 </t>
    <phoneticPr fontId="18" type="noConversion"/>
  </si>
  <si>
    <t>기초단체장 공약 이행평가 대응 등 한국매니페스토실천본부 방문에 따른 관계자 오찬 실시(다과 포함)</t>
    <phoneticPr fontId="18" type="noConversion"/>
  </si>
  <si>
    <t>현안협의 등 대외협력 추진을 위한 기념품(지역특산품) 구입 결의</t>
    <phoneticPr fontId="18" type="noConversion"/>
  </si>
  <si>
    <t>시 현안사업 설명 및 건의 등을 위한 충청남도 정무수석보좌관과 오찬(다과 포함) 간담회 실시</t>
    <phoneticPr fontId="18" type="noConversion"/>
  </si>
  <si>
    <t>업무협의를 위한 충청남도 노인정책과 관계 공무원과 오찬(다과 포함) 간담회 실시</t>
    <phoneticPr fontId="18" type="noConversion"/>
  </si>
  <si>
    <t>2026년도 보통교부세 수요분석 합동점검에 따른 우리 시 홍보용 특산품 구입</t>
    <phoneticPr fontId="18" type="noConversion"/>
  </si>
  <si>
    <t>2026년 새해맞이 오찬 후 간부공무원 등 직원 격려 다과(커피, 음료) 구입 결의</t>
    <phoneticPr fontId="18" type="noConversion"/>
  </si>
  <si>
    <t>도로과 도로보수원 등 직원 격려를 위한 간식(컵라면 등) 구입 결의</t>
    <phoneticPr fontId="18" type="noConversion"/>
  </si>
  <si>
    <t>문화예술과 및 관광과 등 직원격려 오찬(다과 포함) 간담회 실시</t>
    <phoneticPr fontId="18" type="noConversion"/>
  </si>
  <si>
    <t>홍보미디어실 직원격려 오찬(다과 포함) 간담회 실시</t>
    <phoneticPr fontId="18" type="noConversion"/>
  </si>
  <si>
    <t>평생학습과 직원격려 오찬(다과 포함) 간담회 실시</t>
    <phoneticPr fontId="18" type="noConversion"/>
  </si>
  <si>
    <t>「제1회 도-시군 정책현안조정회의」 참석에 따른 수행직원 격려 다과(커피, 음료) 구입 결의</t>
    <phoneticPr fontId="18" type="noConversion"/>
  </si>
  <si>
    <t>회계과(청사 환경미화원 등) 직원격려 오찬(다과 포함) 간담회 실시</t>
    <phoneticPr fontId="18" type="noConversion"/>
  </si>
  <si>
    <t>도로과(도로보수원 등) 직원격려 오찬(다과 포함) 간담회 실시</t>
    <phoneticPr fontId="18" type="noConversion"/>
  </si>
  <si>
    <t>관광과 직원격려 오찬(다과 포함) 간담회 실시</t>
    <phoneticPr fontId="18" type="noConversion"/>
  </si>
  <si>
    <t>스마트정보과 직원격려 오찬(다과 포함) 간담회 실시</t>
    <phoneticPr fontId="18" type="noConversion"/>
  </si>
  <si>
    <t>교육체육과 직원격려 오찬(다과 포함) 간담회 실시</t>
    <phoneticPr fontId="18" type="noConversion"/>
  </si>
  <si>
    <t>부속실 직원 격려 다과(커피, 음료 등) 구입 결의</t>
    <phoneticPr fontId="18" type="noConversion"/>
  </si>
  <si>
    <t>직원 애경사에 따른 경조사비 지급(2026년 1월분)</t>
    <phoneticPr fontId="18" type="noConversion"/>
  </si>
  <si>
    <t>안전총괄과 직원격려 오찬(다과 포함) 간담회 실시</t>
    <phoneticPr fontId="18" type="noConversion"/>
  </si>
  <si>
    <t>2026년「설」명절 맞이 직원격려를 위한 격려물품 구입결의</t>
    <phoneticPr fontId="18" type="noConversion"/>
  </si>
  <si>
    <t>기획감사실 직원격려 오찬(다과 포함) 간담회 실시</t>
    <phoneticPr fontId="18" type="noConversion"/>
  </si>
  <si>
    <t>인구정책과 직원격려 오찬(다과 포함) 간담회 실시</t>
    <phoneticPr fontId="18" type="noConversion"/>
  </si>
  <si>
    <t>당면 업무 추진 노고 직원격려 오찬(다과 포함) 간담회 실시</t>
    <phoneticPr fontId="18" type="noConversion"/>
  </si>
  <si>
    <t>농촌진흥과 직원격려 오찬(다과 포함) 간담회 실시</t>
    <phoneticPr fontId="18" type="noConversion"/>
  </si>
  <si>
    <t>복지정책과 직원격려 오찬(다과 포함) 간담회 실시</t>
    <phoneticPr fontId="18" type="noConversion"/>
  </si>
  <si>
    <t>ㅡ</t>
    <phoneticPr fontId="18" type="noConversion"/>
  </si>
  <si>
    <t>자치행정과 직원격려 오찬(다과 포함) 간담회 실시</t>
    <phoneticPr fontId="18" type="noConversion"/>
  </si>
  <si>
    <t>「2026 드론 실증도시 구축사업 협약식」 참석에 따른 스마트정보과 등 직원 격려 오찬(다과 포함) 간담회 실시</t>
    <phoneticPr fontId="18" type="noConversion"/>
  </si>
  <si>
    <t>건설과 직원격려 오찬(다과 포함) 간담회 실시</t>
    <phoneticPr fontId="18" type="noConversion"/>
  </si>
  <si>
    <t>관광과 및 경제과 등 직원격려 오찬(다과 포함) 간담회 실시</t>
    <phoneticPr fontId="18" type="noConversion"/>
  </si>
  <si>
    <t>당면업무 추진 노고에 따른 기획감사실 오찬(다과 포함) 간담회 비용 지급</t>
    <phoneticPr fontId="18" type="noConversion"/>
  </si>
  <si>
    <t>2026-01-09</t>
  </si>
  <si>
    <t>2026-01-12</t>
  </si>
  <si>
    <t>2026-01-14</t>
  </si>
  <si>
    <t>2026-01-16</t>
  </si>
  <si>
    <t>2026-01-19</t>
  </si>
  <si>
    <t>2026-01-27</t>
  </si>
  <si>
    <t>2026-02-02</t>
  </si>
  <si>
    <t>2026-02-03</t>
  </si>
  <si>
    <t>2026-02-04</t>
  </si>
  <si>
    <t>2026-02-05</t>
  </si>
  <si>
    <t>2026-02-06</t>
  </si>
  <si>
    <t>2026-02-09</t>
  </si>
  <si>
    <t>2026-02-10</t>
  </si>
  <si>
    <t>2026-02-11</t>
  </si>
  <si>
    <t>2026-02-12</t>
  </si>
  <si>
    <t>2026-02-13</t>
  </si>
  <si>
    <t>2026-02-19</t>
  </si>
  <si>
    <t>2026-02-25</t>
  </si>
  <si>
    <t>2026-02-26</t>
  </si>
  <si>
    <t>2026-03-04</t>
  </si>
  <si>
    <t>2026-03-05</t>
  </si>
  <si>
    <t>2026-03-17</t>
  </si>
  <si>
    <t>2026-03-10</t>
  </si>
  <si>
    <t>2026-03-11</t>
  </si>
  <si>
    <t>2026-03-12</t>
  </si>
  <si>
    <t>2026-03-23</t>
  </si>
  <si>
    <t>2026-03-24</t>
  </si>
  <si>
    <t>2026-03-25</t>
  </si>
  <si>
    <t>2026-03-26</t>
  </si>
  <si>
    <t>2026-03-30</t>
  </si>
  <si>
    <t>2026-01-02</t>
  </si>
  <si>
    <t>2026-01-05</t>
  </si>
  <si>
    <t>2026-01-06</t>
  </si>
  <si>
    <t>2026-01-08</t>
  </si>
  <si>
    <t>2026-01-13</t>
  </si>
  <si>
    <t>2026-01-15</t>
  </si>
  <si>
    <t>2026-01-21</t>
  </si>
  <si>
    <t>2026-01-22</t>
  </si>
  <si>
    <t>2026-01-23</t>
  </si>
  <si>
    <t>2026-01-28</t>
  </si>
  <si>
    <t>2026-01-29</t>
  </si>
  <si>
    <t>2026-01-30</t>
  </si>
  <si>
    <t>2026-02-23</t>
  </si>
  <si>
    <t>2026-02-24</t>
  </si>
  <si>
    <t>2026-03-03</t>
  </si>
  <si>
    <t>2026-03-06</t>
  </si>
  <si>
    <t>2026-03-09</t>
  </si>
  <si>
    <t>2026-03-13</t>
  </si>
  <si>
    <t>2026-03-16</t>
  </si>
  <si>
    <t>2026-03-27</t>
  </si>
  <si>
    <t>2026-03-31</t>
  </si>
  <si>
    <t>직원 애경사에 따른 경조사비 지급(2026년 2월분)</t>
    <phoneticPr fontId="18" type="noConversion"/>
  </si>
  <si>
    <t>2026-02-05</t>
    <phoneticPr fontId="18" type="noConversion"/>
  </si>
  <si>
    <t>2026-03-05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</si>
</sst>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8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right" vertical="center"/>
    </xf>
    <xf numFmtId="0" fontId="19" fillId="0" borderId="10" xfId="0" applyFont="1" applyFill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176" fontId="43" fillId="0" borderId="10" xfId="0" applyNumberFormat="1" applyFont="1" applyBorder="1" applyAlignment="1">
      <alignment horizontal="right"/>
    </xf>
    <xf numFmtId="49" fontId="0" fillId="0" borderId="24" xfId="0" applyNumberForma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0" fillId="0" borderId="10" xfId="0" applyFill="1" applyBorder="1" applyAlignment="1">
      <alignment horizontal="right" vertical="center"/>
    </xf>
    <xf numFmtId="0" fontId="19" fillId="0" borderId="24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 shrinkToFit="1"/>
    </xf>
    <xf numFmtId="0" fontId="20" fillId="0" borderId="0" xfId="0" applyFont="1" applyBorder="1" applyAlignment="1">
      <alignment horizontal="center" vertical="center"/>
    </xf>
    <xf numFmtId="49" fontId="0" fillId="0" borderId="23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419B-C1B5-4476-931C-31F3094A4051}">
  <dimension ref="A1:H76"/>
  <sheetViews>
    <sheetView tabSelected="1" zoomScaleNormal="100" workbookViewId="0">
      <selection sqref="A1:H1"/>
    </sheetView>
  </sheetViews>
  <sheetFormatPr defaultRowHeight="16.5" x14ac:dyDescent="0.3"/>
  <cols>
    <col min="1" max="1" width="11.125" style="7" customWidth="1"/>
    <col min="2" max="2" width="18.625" style="7" bestFit="1" customWidth="1"/>
    <col min="3" max="3" width="22.875" style="7" bestFit="1" customWidth="1"/>
    <col min="4" max="4" width="79" customWidth="1"/>
    <col min="5" max="5" width="10.5" style="15" customWidth="1"/>
    <col min="6" max="6" width="12.625" bestFit="1" customWidth="1"/>
    <col min="8" max="8" width="10" style="7" bestFit="1" customWidth="1"/>
  </cols>
  <sheetData>
    <row r="1" spans="1:8" ht="19.5" customHeight="1" x14ac:dyDescent="0.3">
      <c r="A1" s="26" t="s">
        <v>34</v>
      </c>
      <c r="B1" s="26"/>
      <c r="C1" s="26"/>
      <c r="D1" s="26"/>
      <c r="E1" s="26"/>
      <c r="F1" s="26"/>
      <c r="G1" s="26"/>
      <c r="H1" s="26"/>
    </row>
    <row r="2" spans="1:8" ht="19.5" customHeight="1" thickBot="1" x14ac:dyDescent="0.35">
      <c r="A2" s="22"/>
      <c r="B2" s="19"/>
      <c r="C2" s="19"/>
      <c r="D2" s="10"/>
      <c r="E2" s="11"/>
      <c r="F2" s="10"/>
      <c r="G2" s="10"/>
      <c r="H2" s="16"/>
    </row>
    <row r="3" spans="1:8" ht="16.5" customHeight="1" x14ac:dyDescent="0.3">
      <c r="A3" s="3" t="s">
        <v>0</v>
      </c>
      <c r="B3" s="4" t="s">
        <v>1</v>
      </c>
      <c r="C3" s="4" t="s">
        <v>2</v>
      </c>
      <c r="D3" s="4" t="s">
        <v>4</v>
      </c>
      <c r="E3" s="4" t="s">
        <v>5</v>
      </c>
      <c r="F3" s="4" t="s">
        <v>3</v>
      </c>
      <c r="G3" s="4" t="s">
        <v>6</v>
      </c>
      <c r="H3" s="5" t="s">
        <v>7</v>
      </c>
    </row>
    <row r="4" spans="1:8" x14ac:dyDescent="0.3">
      <c r="A4" s="1" t="s">
        <v>8</v>
      </c>
      <c r="B4" s="24"/>
      <c r="C4" s="1"/>
      <c r="D4" s="1"/>
      <c r="E4" s="12"/>
      <c r="F4" s="2">
        <f>SUM(F5:F76)</f>
        <v>24321700</v>
      </c>
      <c r="G4" s="1"/>
      <c r="H4" s="1"/>
    </row>
    <row r="5" spans="1:8" x14ac:dyDescent="0.3">
      <c r="A5" s="18" t="s">
        <v>12</v>
      </c>
      <c r="B5" s="21" t="s">
        <v>186</v>
      </c>
      <c r="C5" s="9" t="s">
        <v>69</v>
      </c>
      <c r="D5" s="25" t="s">
        <v>130</v>
      </c>
      <c r="E5" s="14">
        <v>14</v>
      </c>
      <c r="F5" s="20">
        <v>61800</v>
      </c>
      <c r="G5" s="8" t="s">
        <v>28</v>
      </c>
      <c r="H5" s="27" t="s">
        <v>18</v>
      </c>
    </row>
    <row r="6" spans="1:8" x14ac:dyDescent="0.3">
      <c r="A6" s="18" t="s">
        <v>12</v>
      </c>
      <c r="B6" s="21" t="s">
        <v>187</v>
      </c>
      <c r="C6" s="9" t="s">
        <v>70</v>
      </c>
      <c r="D6" s="25" t="s">
        <v>33</v>
      </c>
      <c r="E6" s="14">
        <v>9</v>
      </c>
      <c r="F6" s="20">
        <v>203000</v>
      </c>
      <c r="G6" s="8" t="s">
        <v>28</v>
      </c>
      <c r="H6" s="17" t="s">
        <v>18</v>
      </c>
    </row>
    <row r="7" spans="1:8" x14ac:dyDescent="0.3">
      <c r="A7" s="18" t="s">
        <v>13</v>
      </c>
      <c r="B7" s="21" t="s">
        <v>187</v>
      </c>
      <c r="C7" s="9" t="s">
        <v>91</v>
      </c>
      <c r="D7" s="25" t="s">
        <v>155</v>
      </c>
      <c r="E7" s="6">
        <v>25</v>
      </c>
      <c r="F7" s="20">
        <v>315200</v>
      </c>
      <c r="G7" s="8" t="s">
        <v>28</v>
      </c>
      <c r="H7" s="17" t="s">
        <v>90</v>
      </c>
    </row>
    <row r="8" spans="1:8" x14ac:dyDescent="0.3">
      <c r="A8" s="18" t="s">
        <v>12</v>
      </c>
      <c r="B8" s="21" t="s">
        <v>188</v>
      </c>
      <c r="C8" s="9" t="s">
        <v>16</v>
      </c>
      <c r="D8" s="25" t="s">
        <v>131</v>
      </c>
      <c r="E8" s="14">
        <v>14</v>
      </c>
      <c r="F8" s="20">
        <v>373200</v>
      </c>
      <c r="G8" s="8" t="s">
        <v>28</v>
      </c>
      <c r="H8" s="17" t="s">
        <v>18</v>
      </c>
    </row>
    <row r="9" spans="1:8" x14ac:dyDescent="0.3">
      <c r="A9" s="18" t="s">
        <v>12</v>
      </c>
      <c r="B9" s="21" t="s">
        <v>188</v>
      </c>
      <c r="C9" s="9" t="s">
        <v>71</v>
      </c>
      <c r="D9" s="25" t="s">
        <v>132</v>
      </c>
      <c r="E9" s="14">
        <v>6</v>
      </c>
      <c r="F9" s="20">
        <v>158200</v>
      </c>
      <c r="G9" s="8" t="s">
        <v>28</v>
      </c>
      <c r="H9" s="17" t="s">
        <v>18</v>
      </c>
    </row>
    <row r="10" spans="1:8" x14ac:dyDescent="0.3">
      <c r="A10" s="18" t="s">
        <v>12</v>
      </c>
      <c r="B10" s="21" t="s">
        <v>189</v>
      </c>
      <c r="C10" s="9" t="s">
        <v>72</v>
      </c>
      <c r="D10" s="25" t="s">
        <v>133</v>
      </c>
      <c r="E10" s="14">
        <v>8</v>
      </c>
      <c r="F10" s="20">
        <v>167400</v>
      </c>
      <c r="G10" s="8" t="s">
        <v>28</v>
      </c>
      <c r="H10" s="17" t="s">
        <v>18</v>
      </c>
    </row>
    <row r="11" spans="1:8" x14ac:dyDescent="0.3">
      <c r="A11" s="18" t="s">
        <v>13</v>
      </c>
      <c r="B11" s="21" t="s">
        <v>156</v>
      </c>
      <c r="C11" s="9" t="s">
        <v>36</v>
      </c>
      <c r="D11" s="25" t="s">
        <v>92</v>
      </c>
      <c r="E11" s="14">
        <v>8</v>
      </c>
      <c r="F11" s="20">
        <v>121000</v>
      </c>
      <c r="G11" s="8" t="s">
        <v>28</v>
      </c>
      <c r="H11" s="17" t="s">
        <v>14</v>
      </c>
    </row>
    <row r="12" spans="1:8" x14ac:dyDescent="0.3">
      <c r="A12" s="18" t="s">
        <v>12</v>
      </c>
      <c r="B12" s="21" t="s">
        <v>156</v>
      </c>
      <c r="C12" s="9" t="s">
        <v>73</v>
      </c>
      <c r="D12" s="25" t="s">
        <v>134</v>
      </c>
      <c r="E12" s="14">
        <v>11</v>
      </c>
      <c r="F12" s="20">
        <v>231000</v>
      </c>
      <c r="G12" s="8" t="s">
        <v>28</v>
      </c>
      <c r="H12" s="17" t="s">
        <v>18</v>
      </c>
    </row>
    <row r="13" spans="1:8" x14ac:dyDescent="0.3">
      <c r="A13" s="18" t="s">
        <v>12</v>
      </c>
      <c r="B13" s="21" t="s">
        <v>157</v>
      </c>
      <c r="C13" s="9" t="s">
        <v>24</v>
      </c>
      <c r="D13" s="25" t="s">
        <v>93</v>
      </c>
      <c r="E13" s="14">
        <v>6</v>
      </c>
      <c r="F13" s="20">
        <v>114000</v>
      </c>
      <c r="G13" s="8" t="s">
        <v>28</v>
      </c>
      <c r="H13" s="17" t="s">
        <v>14</v>
      </c>
    </row>
    <row r="14" spans="1:8" ht="16.5" customHeight="1" x14ac:dyDescent="0.3">
      <c r="A14" s="18" t="s">
        <v>12</v>
      </c>
      <c r="B14" s="21" t="s">
        <v>190</v>
      </c>
      <c r="C14" s="9" t="s">
        <v>74</v>
      </c>
      <c r="D14" s="25" t="s">
        <v>135</v>
      </c>
      <c r="E14" s="14">
        <v>4</v>
      </c>
      <c r="F14" s="20">
        <v>19000</v>
      </c>
      <c r="G14" s="8" t="s">
        <v>28</v>
      </c>
      <c r="H14" s="17" t="s">
        <v>18</v>
      </c>
    </row>
    <row r="15" spans="1:8" ht="17.25" customHeight="1" x14ac:dyDescent="0.3">
      <c r="A15" s="18" t="s">
        <v>12</v>
      </c>
      <c r="B15" s="21" t="s">
        <v>158</v>
      </c>
      <c r="C15" s="9" t="s">
        <v>27</v>
      </c>
      <c r="D15" s="25" t="s">
        <v>94</v>
      </c>
      <c r="E15" s="14">
        <v>14</v>
      </c>
      <c r="F15" s="20">
        <v>386700</v>
      </c>
      <c r="G15" s="8" t="s">
        <v>28</v>
      </c>
      <c r="H15" s="17" t="s">
        <v>14</v>
      </c>
    </row>
    <row r="16" spans="1:8" ht="16.5" customHeight="1" x14ac:dyDescent="0.3">
      <c r="A16" s="18" t="s">
        <v>12</v>
      </c>
      <c r="B16" s="21" t="s">
        <v>191</v>
      </c>
      <c r="C16" s="9" t="s">
        <v>65</v>
      </c>
      <c r="D16" s="25" t="s">
        <v>136</v>
      </c>
      <c r="E16" s="14">
        <v>15</v>
      </c>
      <c r="F16" s="20">
        <v>270000</v>
      </c>
      <c r="G16" s="8" t="s">
        <v>28</v>
      </c>
      <c r="H16" s="17" t="s">
        <v>18</v>
      </c>
    </row>
    <row r="17" spans="1:8" ht="16.5" customHeight="1" x14ac:dyDescent="0.3">
      <c r="A17" s="18" t="s">
        <v>11</v>
      </c>
      <c r="B17" s="21" t="s">
        <v>159</v>
      </c>
      <c r="C17" s="9" t="s">
        <v>37</v>
      </c>
      <c r="D17" s="25" t="s">
        <v>95</v>
      </c>
      <c r="E17" s="14">
        <v>13</v>
      </c>
      <c r="F17" s="20">
        <v>97900</v>
      </c>
      <c r="G17" s="8" t="s">
        <v>28</v>
      </c>
      <c r="H17" s="17" t="s">
        <v>14</v>
      </c>
    </row>
    <row r="18" spans="1:8" ht="16.5" customHeight="1" x14ac:dyDescent="0.3">
      <c r="A18" s="18" t="s">
        <v>12</v>
      </c>
      <c r="B18" s="21" t="s">
        <v>160</v>
      </c>
      <c r="C18" s="9" t="s">
        <v>38</v>
      </c>
      <c r="D18" s="25" t="s">
        <v>96</v>
      </c>
      <c r="E18" s="14">
        <v>20</v>
      </c>
      <c r="F18" s="20">
        <v>570000</v>
      </c>
      <c r="G18" s="8" t="s">
        <v>28</v>
      </c>
      <c r="H18" s="17" t="s">
        <v>14</v>
      </c>
    </row>
    <row r="19" spans="1:8" ht="16.5" customHeight="1" x14ac:dyDescent="0.3">
      <c r="A19" s="18" t="s">
        <v>12</v>
      </c>
      <c r="B19" s="21" t="s">
        <v>192</v>
      </c>
      <c r="C19" s="9" t="s">
        <v>75</v>
      </c>
      <c r="D19" s="25" t="s">
        <v>20</v>
      </c>
      <c r="E19" s="14">
        <v>5</v>
      </c>
      <c r="F19" s="20">
        <v>108600</v>
      </c>
      <c r="G19" s="8" t="s">
        <v>28</v>
      </c>
      <c r="H19" s="17" t="s">
        <v>18</v>
      </c>
    </row>
    <row r="20" spans="1:8" ht="16.5" customHeight="1" x14ac:dyDescent="0.3">
      <c r="A20" s="18" t="s">
        <v>12</v>
      </c>
      <c r="B20" s="21" t="s">
        <v>193</v>
      </c>
      <c r="C20" s="9" t="s">
        <v>63</v>
      </c>
      <c r="D20" s="25" t="s">
        <v>137</v>
      </c>
      <c r="E20" s="14">
        <v>21</v>
      </c>
      <c r="F20" s="20">
        <v>453000</v>
      </c>
      <c r="G20" s="8" t="s">
        <v>28</v>
      </c>
      <c r="H20" s="17" t="s">
        <v>18</v>
      </c>
    </row>
    <row r="21" spans="1:8" ht="16.5" customHeight="1" x14ac:dyDescent="0.3">
      <c r="A21" s="18" t="s">
        <v>12</v>
      </c>
      <c r="B21" s="21" t="s">
        <v>194</v>
      </c>
      <c r="C21" s="9" t="s">
        <v>76</v>
      </c>
      <c r="D21" s="25" t="s">
        <v>138</v>
      </c>
      <c r="E21" s="14">
        <v>12</v>
      </c>
      <c r="F21" s="20">
        <v>238000</v>
      </c>
      <c r="G21" s="8" t="s">
        <v>28</v>
      </c>
      <c r="H21" s="17" t="s">
        <v>18</v>
      </c>
    </row>
    <row r="22" spans="1:8" ht="16.5" customHeight="1" x14ac:dyDescent="0.3">
      <c r="A22" s="18" t="s">
        <v>11</v>
      </c>
      <c r="B22" s="21" t="s">
        <v>161</v>
      </c>
      <c r="C22" s="9" t="s">
        <v>39</v>
      </c>
      <c r="D22" s="25" t="s">
        <v>97</v>
      </c>
      <c r="E22" s="14">
        <v>8</v>
      </c>
      <c r="F22" s="20">
        <v>153500</v>
      </c>
      <c r="G22" s="8" t="s">
        <v>28</v>
      </c>
      <c r="H22" s="17" t="s">
        <v>14</v>
      </c>
    </row>
    <row r="23" spans="1:8" ht="16.5" customHeight="1" x14ac:dyDescent="0.3">
      <c r="A23" s="18" t="s">
        <v>12</v>
      </c>
      <c r="B23" s="21" t="s">
        <v>195</v>
      </c>
      <c r="C23" s="9" t="s">
        <v>77</v>
      </c>
      <c r="D23" s="25" t="s">
        <v>22</v>
      </c>
      <c r="E23" s="14">
        <v>7</v>
      </c>
      <c r="F23" s="20">
        <v>164000</v>
      </c>
      <c r="G23" s="8" t="s">
        <v>28</v>
      </c>
      <c r="H23" s="17" t="s">
        <v>18</v>
      </c>
    </row>
    <row r="24" spans="1:8" ht="16.5" customHeight="1" x14ac:dyDescent="0.3">
      <c r="A24" s="18" t="s">
        <v>12</v>
      </c>
      <c r="B24" s="21" t="s">
        <v>196</v>
      </c>
      <c r="C24" s="9" t="s">
        <v>78</v>
      </c>
      <c r="D24" s="25" t="s">
        <v>139</v>
      </c>
      <c r="E24" s="13">
        <v>10</v>
      </c>
      <c r="F24" s="20">
        <v>240500</v>
      </c>
      <c r="G24" s="8" t="s">
        <v>28</v>
      </c>
      <c r="H24" s="17" t="s">
        <v>18</v>
      </c>
    </row>
    <row r="25" spans="1:8" ht="16.5" customHeight="1" x14ac:dyDescent="0.3">
      <c r="A25" s="18" t="s">
        <v>12</v>
      </c>
      <c r="B25" s="21" t="s">
        <v>197</v>
      </c>
      <c r="C25" s="9" t="s">
        <v>79</v>
      </c>
      <c r="D25" s="25" t="s">
        <v>140</v>
      </c>
      <c r="E25" s="14">
        <v>12</v>
      </c>
      <c r="F25" s="20">
        <v>282000</v>
      </c>
      <c r="G25" s="8" t="s">
        <v>28</v>
      </c>
      <c r="H25" s="17" t="s">
        <v>18</v>
      </c>
    </row>
    <row r="26" spans="1:8" ht="16.5" customHeight="1" x14ac:dyDescent="0.3">
      <c r="A26" s="18" t="s">
        <v>12</v>
      </c>
      <c r="B26" s="21" t="s">
        <v>162</v>
      </c>
      <c r="C26" s="9" t="s">
        <v>40</v>
      </c>
      <c r="D26" s="25" t="s">
        <v>98</v>
      </c>
      <c r="E26" s="14">
        <v>19</v>
      </c>
      <c r="F26" s="20">
        <v>551000</v>
      </c>
      <c r="G26" s="8" t="s">
        <v>28</v>
      </c>
      <c r="H26" s="17" t="s">
        <v>14</v>
      </c>
    </row>
    <row r="27" spans="1:8" ht="16.5" customHeight="1" x14ac:dyDescent="0.3">
      <c r="A27" s="18" t="s">
        <v>11</v>
      </c>
      <c r="B27" s="21" t="s">
        <v>163</v>
      </c>
      <c r="C27" s="9" t="s">
        <v>41</v>
      </c>
      <c r="D27" s="25" t="s">
        <v>99</v>
      </c>
      <c r="E27" s="14">
        <v>6</v>
      </c>
      <c r="F27" s="20">
        <v>72000</v>
      </c>
      <c r="G27" s="8" t="s">
        <v>28</v>
      </c>
      <c r="H27" s="17" t="s">
        <v>14</v>
      </c>
    </row>
    <row r="28" spans="1:8" ht="16.5" customHeight="1" x14ac:dyDescent="0.3">
      <c r="A28" s="18" t="s">
        <v>12</v>
      </c>
      <c r="B28" s="21" t="s">
        <v>163</v>
      </c>
      <c r="C28" s="9" t="s">
        <v>42</v>
      </c>
      <c r="D28" s="25" t="s">
        <v>100</v>
      </c>
      <c r="E28" s="14">
        <v>25</v>
      </c>
      <c r="F28" s="20">
        <v>676000</v>
      </c>
      <c r="G28" s="8" t="s">
        <v>28</v>
      </c>
      <c r="H28" s="17" t="s">
        <v>14</v>
      </c>
    </row>
    <row r="29" spans="1:8" ht="16.5" customHeight="1" x14ac:dyDescent="0.3">
      <c r="A29" s="18" t="s">
        <v>12</v>
      </c>
      <c r="B29" s="21" t="s">
        <v>164</v>
      </c>
      <c r="C29" s="9" t="s">
        <v>43</v>
      </c>
      <c r="D29" s="25" t="s">
        <v>101</v>
      </c>
      <c r="E29" s="14">
        <v>26</v>
      </c>
      <c r="F29" s="20">
        <v>270000</v>
      </c>
      <c r="G29" s="8" t="s">
        <v>28</v>
      </c>
      <c r="H29" s="17" t="s">
        <v>14</v>
      </c>
    </row>
    <row r="30" spans="1:8" ht="16.5" customHeight="1" x14ac:dyDescent="0.3">
      <c r="A30" s="18" t="s">
        <v>12</v>
      </c>
      <c r="B30" s="21" t="s">
        <v>164</v>
      </c>
      <c r="C30" s="9" t="s">
        <v>31</v>
      </c>
      <c r="D30" s="25" t="s">
        <v>141</v>
      </c>
      <c r="E30" s="14">
        <v>3</v>
      </c>
      <c r="F30" s="20">
        <v>9000</v>
      </c>
      <c r="G30" s="8" t="s">
        <v>28</v>
      </c>
      <c r="H30" s="17" t="s">
        <v>18</v>
      </c>
    </row>
    <row r="31" spans="1:8" x14ac:dyDescent="0.3">
      <c r="A31" s="18" t="s">
        <v>12</v>
      </c>
      <c r="B31" s="21" t="s">
        <v>165</v>
      </c>
      <c r="C31" s="9" t="s">
        <v>9</v>
      </c>
      <c r="D31" s="25" t="s">
        <v>102</v>
      </c>
      <c r="E31" s="14">
        <v>32</v>
      </c>
      <c r="F31" s="20">
        <v>673600</v>
      </c>
      <c r="G31" s="8" t="s">
        <v>28</v>
      </c>
      <c r="H31" s="17" t="s">
        <v>14</v>
      </c>
    </row>
    <row r="32" spans="1:8" x14ac:dyDescent="0.3">
      <c r="A32" s="18" t="s">
        <v>12</v>
      </c>
      <c r="B32" s="21" t="s">
        <v>165</v>
      </c>
      <c r="C32" s="9" t="s">
        <v>44</v>
      </c>
      <c r="D32" s="25" t="s">
        <v>103</v>
      </c>
      <c r="E32" s="14">
        <v>24</v>
      </c>
      <c r="F32" s="20">
        <v>237000</v>
      </c>
      <c r="G32" s="8" t="s">
        <v>28</v>
      </c>
      <c r="H32" s="17" t="s">
        <v>14</v>
      </c>
    </row>
    <row r="33" spans="1:8" x14ac:dyDescent="0.3">
      <c r="A33" s="18" t="s">
        <v>11</v>
      </c>
      <c r="B33" s="21" t="s">
        <v>165</v>
      </c>
      <c r="C33" s="9" t="s">
        <v>45</v>
      </c>
      <c r="D33" s="25" t="s">
        <v>104</v>
      </c>
      <c r="E33" s="14">
        <v>12</v>
      </c>
      <c r="F33" s="20">
        <v>325000</v>
      </c>
      <c r="G33" s="8" t="s">
        <v>28</v>
      </c>
      <c r="H33" s="17" t="s">
        <v>14</v>
      </c>
    </row>
    <row r="34" spans="1:8" x14ac:dyDescent="0.3">
      <c r="A34" s="18" t="s">
        <v>13</v>
      </c>
      <c r="B34" s="21" t="s">
        <v>208</v>
      </c>
      <c r="C34" s="9" t="s">
        <v>17</v>
      </c>
      <c r="D34" s="25" t="s">
        <v>142</v>
      </c>
      <c r="E34" s="14">
        <v>15</v>
      </c>
      <c r="F34" s="20">
        <v>750000</v>
      </c>
      <c r="G34" s="8" t="s">
        <v>19</v>
      </c>
      <c r="H34" s="17" t="s">
        <v>18</v>
      </c>
    </row>
    <row r="35" spans="1:8" x14ac:dyDescent="0.3">
      <c r="A35" s="18" t="s">
        <v>12</v>
      </c>
      <c r="B35" s="21" t="s">
        <v>166</v>
      </c>
      <c r="C35" s="9" t="s">
        <v>46</v>
      </c>
      <c r="D35" s="25" t="s">
        <v>105</v>
      </c>
      <c r="E35" s="6">
        <v>20</v>
      </c>
      <c r="F35" s="20">
        <v>416500</v>
      </c>
      <c r="G35" s="8" t="s">
        <v>28</v>
      </c>
      <c r="H35" s="17" t="s">
        <v>14</v>
      </c>
    </row>
    <row r="36" spans="1:8" x14ac:dyDescent="0.3">
      <c r="A36" s="18" t="s">
        <v>13</v>
      </c>
      <c r="B36" s="21" t="s">
        <v>167</v>
      </c>
      <c r="C36" s="9" t="s">
        <v>47</v>
      </c>
      <c r="D36" s="25" t="s">
        <v>106</v>
      </c>
      <c r="E36" s="14">
        <v>62</v>
      </c>
      <c r="F36" s="20">
        <v>2192000</v>
      </c>
      <c r="G36" s="8" t="s">
        <v>28</v>
      </c>
      <c r="H36" s="17" t="s">
        <v>14</v>
      </c>
    </row>
    <row r="37" spans="1:8" x14ac:dyDescent="0.3">
      <c r="A37" s="18" t="s">
        <v>12</v>
      </c>
      <c r="B37" s="21" t="s">
        <v>167</v>
      </c>
      <c r="C37" s="9" t="s">
        <v>80</v>
      </c>
      <c r="D37" s="25" t="s">
        <v>143</v>
      </c>
      <c r="E37" s="13">
        <v>7</v>
      </c>
      <c r="F37" s="20">
        <v>131000</v>
      </c>
      <c r="G37" s="8" t="s">
        <v>28</v>
      </c>
      <c r="H37" s="17" t="s">
        <v>18</v>
      </c>
    </row>
    <row r="38" spans="1:8" x14ac:dyDescent="0.3">
      <c r="A38" s="18" t="s">
        <v>12</v>
      </c>
      <c r="B38" s="21" t="s">
        <v>168</v>
      </c>
      <c r="C38" s="9" t="s">
        <v>47</v>
      </c>
      <c r="D38" s="25" t="s">
        <v>107</v>
      </c>
      <c r="E38" s="14">
        <v>37</v>
      </c>
      <c r="F38" s="20">
        <v>1332000</v>
      </c>
      <c r="G38" s="8" t="s">
        <v>28</v>
      </c>
      <c r="H38" s="17" t="s">
        <v>14</v>
      </c>
    </row>
    <row r="39" spans="1:8" x14ac:dyDescent="0.3">
      <c r="A39" s="18" t="s">
        <v>12</v>
      </c>
      <c r="B39" s="21" t="s">
        <v>168</v>
      </c>
      <c r="C39" s="9" t="s">
        <v>48</v>
      </c>
      <c r="D39" s="25" t="s">
        <v>108</v>
      </c>
      <c r="E39" s="6">
        <v>72</v>
      </c>
      <c r="F39" s="20">
        <v>1152000</v>
      </c>
      <c r="G39" s="8" t="s">
        <v>28</v>
      </c>
      <c r="H39" s="17" t="s">
        <v>14</v>
      </c>
    </row>
    <row r="40" spans="1:8" x14ac:dyDescent="0.3">
      <c r="A40" s="18" t="s">
        <v>12</v>
      </c>
      <c r="B40" s="21" t="s">
        <v>168</v>
      </c>
      <c r="C40" s="9" t="s">
        <v>16</v>
      </c>
      <c r="D40" s="25" t="s">
        <v>144</v>
      </c>
      <c r="E40" s="14">
        <v>114</v>
      </c>
      <c r="F40" s="20">
        <v>1950000</v>
      </c>
      <c r="G40" s="8" t="s">
        <v>28</v>
      </c>
      <c r="H40" s="17" t="s">
        <v>18</v>
      </c>
    </row>
    <row r="41" spans="1:8" x14ac:dyDescent="0.3">
      <c r="A41" s="18" t="s">
        <v>11</v>
      </c>
      <c r="B41" s="21" t="s">
        <v>169</v>
      </c>
      <c r="C41" s="9" t="s">
        <v>49</v>
      </c>
      <c r="D41" s="25" t="s">
        <v>109</v>
      </c>
      <c r="E41" s="14">
        <v>27</v>
      </c>
      <c r="F41" s="20">
        <v>486000</v>
      </c>
      <c r="G41" s="8" t="s">
        <v>28</v>
      </c>
      <c r="H41" s="17" t="s">
        <v>14</v>
      </c>
    </row>
    <row r="42" spans="1:8" x14ac:dyDescent="0.3">
      <c r="A42" s="18" t="s">
        <v>12</v>
      </c>
      <c r="B42" s="21" t="s">
        <v>169</v>
      </c>
      <c r="C42" s="9" t="s">
        <v>25</v>
      </c>
      <c r="D42" s="25" t="s">
        <v>145</v>
      </c>
      <c r="E42" s="6">
        <v>14</v>
      </c>
      <c r="F42" s="20">
        <v>240400</v>
      </c>
      <c r="G42" s="8" t="s">
        <v>28</v>
      </c>
      <c r="H42" s="17" t="s">
        <v>18</v>
      </c>
    </row>
    <row r="43" spans="1:8" x14ac:dyDescent="0.3">
      <c r="A43" s="18" t="s">
        <v>12</v>
      </c>
      <c r="B43" s="21" t="s">
        <v>170</v>
      </c>
      <c r="C43" s="9" t="s">
        <v>50</v>
      </c>
      <c r="D43" s="25" t="s">
        <v>110</v>
      </c>
      <c r="E43" s="14">
        <v>14</v>
      </c>
      <c r="F43" s="20">
        <v>320500</v>
      </c>
      <c r="G43" s="8" t="s">
        <v>28</v>
      </c>
      <c r="H43" s="17" t="s">
        <v>14</v>
      </c>
    </row>
    <row r="44" spans="1:8" x14ac:dyDescent="0.3">
      <c r="A44" s="18" t="s">
        <v>12</v>
      </c>
      <c r="B44" s="21" t="s">
        <v>171</v>
      </c>
      <c r="C44" s="9" t="s">
        <v>51</v>
      </c>
      <c r="D44" s="25" t="s">
        <v>111</v>
      </c>
      <c r="E44" s="14">
        <v>11</v>
      </c>
      <c r="F44" s="20">
        <v>272500</v>
      </c>
      <c r="G44" s="8" t="s">
        <v>28</v>
      </c>
      <c r="H44" s="17" t="s">
        <v>14</v>
      </c>
    </row>
    <row r="45" spans="1:8" x14ac:dyDescent="0.3">
      <c r="A45" s="18" t="s">
        <v>12</v>
      </c>
      <c r="B45" s="21" t="s">
        <v>172</v>
      </c>
      <c r="C45" s="9" t="s">
        <v>52</v>
      </c>
      <c r="D45" s="25" t="s">
        <v>112</v>
      </c>
      <c r="E45" s="14">
        <v>31</v>
      </c>
      <c r="F45" s="20">
        <v>511000</v>
      </c>
      <c r="G45" s="8" t="s">
        <v>28</v>
      </c>
      <c r="H45" s="17" t="s">
        <v>14</v>
      </c>
    </row>
    <row r="46" spans="1:8" x14ac:dyDescent="0.3">
      <c r="A46" s="18" t="s">
        <v>12</v>
      </c>
      <c r="B46" s="21" t="s">
        <v>198</v>
      </c>
      <c r="C46" s="9" t="s">
        <v>81</v>
      </c>
      <c r="D46" s="25" t="s">
        <v>146</v>
      </c>
      <c r="E46" s="14">
        <v>10</v>
      </c>
      <c r="F46" s="20">
        <v>183000</v>
      </c>
      <c r="G46" s="8" t="s">
        <v>28</v>
      </c>
      <c r="H46" s="17" t="s">
        <v>18</v>
      </c>
    </row>
    <row r="47" spans="1:8" x14ac:dyDescent="0.3">
      <c r="A47" s="18" t="s">
        <v>12</v>
      </c>
      <c r="B47" s="21" t="s">
        <v>199</v>
      </c>
      <c r="C47" s="9" t="s">
        <v>82</v>
      </c>
      <c r="D47" s="25" t="s">
        <v>147</v>
      </c>
      <c r="E47" s="14">
        <v>11</v>
      </c>
      <c r="F47" s="20">
        <v>174000</v>
      </c>
      <c r="G47" s="8" t="s">
        <v>28</v>
      </c>
      <c r="H47" s="17" t="s">
        <v>18</v>
      </c>
    </row>
    <row r="48" spans="1:8" x14ac:dyDescent="0.3">
      <c r="A48" s="18" t="s">
        <v>67</v>
      </c>
      <c r="B48" s="21" t="s">
        <v>173</v>
      </c>
      <c r="C48" s="9" t="s">
        <v>53</v>
      </c>
      <c r="D48" s="25" t="s">
        <v>113</v>
      </c>
      <c r="E48" s="14">
        <v>120</v>
      </c>
      <c r="F48" s="20">
        <v>140000</v>
      </c>
      <c r="G48" s="8" t="s">
        <v>28</v>
      </c>
      <c r="H48" s="17" t="s">
        <v>14</v>
      </c>
    </row>
    <row r="49" spans="1:8" x14ac:dyDescent="0.3">
      <c r="A49" s="18" t="s">
        <v>12</v>
      </c>
      <c r="B49" s="21" t="s">
        <v>174</v>
      </c>
      <c r="C49" s="9" t="s">
        <v>10</v>
      </c>
      <c r="D49" s="25" t="s">
        <v>114</v>
      </c>
      <c r="E49" s="14">
        <v>8</v>
      </c>
      <c r="F49" s="20">
        <v>144000</v>
      </c>
      <c r="G49" s="8" t="s">
        <v>28</v>
      </c>
      <c r="H49" s="17" t="s">
        <v>14</v>
      </c>
    </row>
    <row r="50" spans="1:8" x14ac:dyDescent="0.3">
      <c r="A50" s="18" t="s">
        <v>12</v>
      </c>
      <c r="B50" s="21" t="s">
        <v>200</v>
      </c>
      <c r="C50" s="9" t="s">
        <v>83</v>
      </c>
      <c r="D50" s="25" t="s">
        <v>148</v>
      </c>
      <c r="E50" s="14">
        <v>17</v>
      </c>
      <c r="F50" s="20">
        <v>88000</v>
      </c>
      <c r="G50" s="8" t="s">
        <v>28</v>
      </c>
      <c r="H50" s="17" t="s">
        <v>18</v>
      </c>
    </row>
    <row r="51" spans="1:8" x14ac:dyDescent="0.3">
      <c r="A51" s="18" t="s">
        <v>12</v>
      </c>
      <c r="B51" s="21" t="s">
        <v>175</v>
      </c>
      <c r="C51" s="9" t="s">
        <v>54</v>
      </c>
      <c r="D51" s="25" t="s">
        <v>115</v>
      </c>
      <c r="E51" s="14">
        <v>7</v>
      </c>
      <c r="F51" s="20">
        <v>122400</v>
      </c>
      <c r="G51" s="8" t="s">
        <v>28</v>
      </c>
      <c r="H51" s="17" t="s">
        <v>14</v>
      </c>
    </row>
    <row r="52" spans="1:8" x14ac:dyDescent="0.3">
      <c r="A52" s="18" t="s">
        <v>11</v>
      </c>
      <c r="B52" s="21" t="s">
        <v>176</v>
      </c>
      <c r="C52" s="9" t="s">
        <v>55</v>
      </c>
      <c r="D52" s="25" t="s">
        <v>116</v>
      </c>
      <c r="E52" s="14">
        <v>16</v>
      </c>
      <c r="F52" s="20">
        <v>365500</v>
      </c>
      <c r="G52" s="8" t="s">
        <v>28</v>
      </c>
      <c r="H52" s="17" t="s">
        <v>14</v>
      </c>
    </row>
    <row r="53" spans="1:8" x14ac:dyDescent="0.3">
      <c r="A53" s="18" t="s">
        <v>12</v>
      </c>
      <c r="B53" s="21" t="s">
        <v>176</v>
      </c>
      <c r="C53" s="9" t="s">
        <v>57</v>
      </c>
      <c r="D53" s="25" t="s">
        <v>118</v>
      </c>
      <c r="E53" s="14">
        <v>19</v>
      </c>
      <c r="F53" s="20">
        <v>732800</v>
      </c>
      <c r="G53" s="8" t="s">
        <v>28</v>
      </c>
      <c r="H53" s="17" t="s">
        <v>14</v>
      </c>
    </row>
    <row r="54" spans="1:8" x14ac:dyDescent="0.3">
      <c r="A54" s="18" t="s">
        <v>13</v>
      </c>
      <c r="B54" s="21" t="s">
        <v>209</v>
      </c>
      <c r="C54" s="9" t="s">
        <v>17</v>
      </c>
      <c r="D54" s="25" t="s">
        <v>207</v>
      </c>
      <c r="E54" s="14">
        <v>7</v>
      </c>
      <c r="F54" s="20">
        <v>350000</v>
      </c>
      <c r="G54" s="8" t="s">
        <v>19</v>
      </c>
      <c r="H54" s="17" t="s">
        <v>18</v>
      </c>
    </row>
    <row r="55" spans="1:8" x14ac:dyDescent="0.3">
      <c r="A55" s="18" t="s">
        <v>12</v>
      </c>
      <c r="B55" s="21" t="s">
        <v>201</v>
      </c>
      <c r="C55" s="9" t="s">
        <v>84</v>
      </c>
      <c r="D55" s="25" t="s">
        <v>149</v>
      </c>
      <c r="E55" s="14">
        <v>10</v>
      </c>
      <c r="F55" s="20">
        <v>178000</v>
      </c>
      <c r="G55" s="8" t="s">
        <v>28</v>
      </c>
      <c r="H55" s="17" t="s">
        <v>18</v>
      </c>
    </row>
    <row r="56" spans="1:8" x14ac:dyDescent="0.3">
      <c r="A56" s="18" t="s">
        <v>12</v>
      </c>
      <c r="B56" s="21" t="s">
        <v>202</v>
      </c>
      <c r="C56" s="9" t="s">
        <v>85</v>
      </c>
      <c r="D56" s="25" t="s">
        <v>23</v>
      </c>
      <c r="E56" s="6">
        <v>9</v>
      </c>
      <c r="F56" s="20">
        <v>163500</v>
      </c>
      <c r="G56" s="8" t="s">
        <v>28</v>
      </c>
      <c r="H56" s="17" t="s">
        <v>18</v>
      </c>
    </row>
    <row r="57" spans="1:8" x14ac:dyDescent="0.3">
      <c r="A57" s="18" t="s">
        <v>12</v>
      </c>
      <c r="B57" s="21" t="s">
        <v>178</v>
      </c>
      <c r="C57" s="9" t="s">
        <v>58</v>
      </c>
      <c r="D57" s="25" t="s">
        <v>119</v>
      </c>
      <c r="E57" s="14">
        <v>5</v>
      </c>
      <c r="F57" s="20">
        <v>133500</v>
      </c>
      <c r="G57" s="8" t="s">
        <v>28</v>
      </c>
      <c r="H57" s="17" t="s">
        <v>14</v>
      </c>
    </row>
    <row r="58" spans="1:8" x14ac:dyDescent="0.3">
      <c r="A58" s="18" t="s">
        <v>13</v>
      </c>
      <c r="B58" s="21" t="s">
        <v>178</v>
      </c>
      <c r="C58" s="9" t="s">
        <v>29</v>
      </c>
      <c r="D58" s="25" t="s">
        <v>120</v>
      </c>
      <c r="E58" s="14">
        <v>4</v>
      </c>
      <c r="F58" s="20">
        <v>55000</v>
      </c>
      <c r="G58" s="8" t="s">
        <v>28</v>
      </c>
      <c r="H58" s="17" t="s">
        <v>14</v>
      </c>
    </row>
    <row r="59" spans="1:8" x14ac:dyDescent="0.3">
      <c r="A59" s="18" t="s">
        <v>12</v>
      </c>
      <c r="B59" s="21" t="s">
        <v>179</v>
      </c>
      <c r="C59" s="9" t="s">
        <v>59</v>
      </c>
      <c r="D59" s="25" t="s">
        <v>121</v>
      </c>
      <c r="E59" s="23">
        <v>11</v>
      </c>
      <c r="F59" s="20">
        <v>289500</v>
      </c>
      <c r="G59" s="8" t="s">
        <v>28</v>
      </c>
      <c r="H59" s="17" t="s">
        <v>14</v>
      </c>
    </row>
    <row r="60" spans="1:8" x14ac:dyDescent="0.3">
      <c r="A60" s="18" t="s">
        <v>11</v>
      </c>
      <c r="B60" s="21" t="s">
        <v>180</v>
      </c>
      <c r="C60" s="9" t="s">
        <v>26</v>
      </c>
      <c r="D60" s="25" t="s">
        <v>122</v>
      </c>
      <c r="E60" s="14">
        <v>4</v>
      </c>
      <c r="F60" s="20">
        <v>19000</v>
      </c>
      <c r="G60" s="8" t="s">
        <v>28</v>
      </c>
      <c r="H60" s="17" t="s">
        <v>14</v>
      </c>
    </row>
    <row r="61" spans="1:8" x14ac:dyDescent="0.3">
      <c r="A61" s="18" t="s">
        <v>12</v>
      </c>
      <c r="B61" s="21" t="s">
        <v>180</v>
      </c>
      <c r="C61" s="9" t="s">
        <v>16</v>
      </c>
      <c r="D61" s="25" t="s">
        <v>21</v>
      </c>
      <c r="E61" s="14" t="s">
        <v>150</v>
      </c>
      <c r="F61" s="20">
        <v>450000</v>
      </c>
      <c r="G61" s="8" t="s">
        <v>28</v>
      </c>
      <c r="H61" s="17" t="s">
        <v>18</v>
      </c>
    </row>
    <row r="62" spans="1:8" x14ac:dyDescent="0.3">
      <c r="A62" s="18" t="s">
        <v>12</v>
      </c>
      <c r="B62" s="21" t="s">
        <v>180</v>
      </c>
      <c r="C62" s="9" t="s">
        <v>86</v>
      </c>
      <c r="D62" s="25" t="s">
        <v>151</v>
      </c>
      <c r="E62" s="14">
        <v>11</v>
      </c>
      <c r="F62" s="20">
        <v>256800</v>
      </c>
      <c r="G62" s="8" t="s">
        <v>28</v>
      </c>
      <c r="H62" s="17" t="s">
        <v>18</v>
      </c>
    </row>
    <row r="63" spans="1:8" x14ac:dyDescent="0.3">
      <c r="A63" s="18" t="s">
        <v>12</v>
      </c>
      <c r="B63" s="21" t="s">
        <v>203</v>
      </c>
      <c r="C63" s="9" t="s">
        <v>87</v>
      </c>
      <c r="D63" s="25" t="s">
        <v>152</v>
      </c>
      <c r="E63" s="14">
        <v>6</v>
      </c>
      <c r="F63" s="20">
        <v>144000</v>
      </c>
      <c r="G63" s="8" t="s">
        <v>28</v>
      </c>
      <c r="H63" s="17" t="s">
        <v>18</v>
      </c>
    </row>
    <row r="64" spans="1:8" x14ac:dyDescent="0.3">
      <c r="A64" s="18" t="s">
        <v>12</v>
      </c>
      <c r="B64" s="21" t="s">
        <v>204</v>
      </c>
      <c r="C64" s="9" t="s">
        <v>30</v>
      </c>
      <c r="D64" s="25" t="s">
        <v>153</v>
      </c>
      <c r="E64" s="14">
        <v>10</v>
      </c>
      <c r="F64" s="20">
        <v>187000</v>
      </c>
      <c r="G64" s="8" t="s">
        <v>28</v>
      </c>
      <c r="H64" s="17" t="s">
        <v>18</v>
      </c>
    </row>
    <row r="65" spans="1:8" x14ac:dyDescent="0.3">
      <c r="A65" s="18" t="s">
        <v>68</v>
      </c>
      <c r="B65" s="21" t="s">
        <v>177</v>
      </c>
      <c r="C65" s="9" t="s">
        <v>56</v>
      </c>
      <c r="D65" s="25" t="s">
        <v>117</v>
      </c>
      <c r="E65" s="14">
        <v>20</v>
      </c>
      <c r="F65" s="20">
        <v>305500</v>
      </c>
      <c r="G65" s="8" t="s">
        <v>28</v>
      </c>
      <c r="H65" s="17" t="s">
        <v>14</v>
      </c>
    </row>
    <row r="66" spans="1:8" x14ac:dyDescent="0.3">
      <c r="A66" s="18" t="s">
        <v>11</v>
      </c>
      <c r="B66" s="21" t="s">
        <v>177</v>
      </c>
      <c r="C66" s="9" t="s">
        <v>60</v>
      </c>
      <c r="D66" s="25" t="s">
        <v>123</v>
      </c>
      <c r="E66" s="14">
        <v>27</v>
      </c>
      <c r="F66" s="20">
        <v>455000</v>
      </c>
      <c r="G66" s="8" t="s">
        <v>28</v>
      </c>
      <c r="H66" s="17" t="s">
        <v>14</v>
      </c>
    </row>
    <row r="67" spans="1:8" x14ac:dyDescent="0.3">
      <c r="A67" s="18" t="s">
        <v>11</v>
      </c>
      <c r="B67" s="21" t="s">
        <v>181</v>
      </c>
      <c r="C67" s="9" t="s">
        <v>61</v>
      </c>
      <c r="D67" s="25" t="s">
        <v>124</v>
      </c>
      <c r="E67" s="14">
        <v>10</v>
      </c>
      <c r="F67" s="20">
        <v>300000</v>
      </c>
      <c r="G67" s="8" t="s">
        <v>28</v>
      </c>
      <c r="H67" s="17" t="s">
        <v>14</v>
      </c>
    </row>
    <row r="68" spans="1:8" x14ac:dyDescent="0.3">
      <c r="A68" s="18" t="s">
        <v>68</v>
      </c>
      <c r="B68" s="21" t="s">
        <v>181</v>
      </c>
      <c r="C68" s="9" t="s">
        <v>9</v>
      </c>
      <c r="D68" s="25" t="s">
        <v>35</v>
      </c>
      <c r="E68" s="14">
        <v>10</v>
      </c>
      <c r="F68" s="20">
        <v>77200</v>
      </c>
      <c r="G68" s="8" t="s">
        <v>28</v>
      </c>
      <c r="H68" s="17" t="s">
        <v>14</v>
      </c>
    </row>
    <row r="69" spans="1:8" x14ac:dyDescent="0.3">
      <c r="A69" s="18" t="s">
        <v>11</v>
      </c>
      <c r="B69" s="21" t="s">
        <v>182</v>
      </c>
      <c r="C69" s="9" t="s">
        <v>62</v>
      </c>
      <c r="D69" s="25" t="s">
        <v>125</v>
      </c>
      <c r="E69" s="14">
        <v>6</v>
      </c>
      <c r="F69" s="20">
        <v>193000</v>
      </c>
      <c r="G69" s="8" t="s">
        <v>28</v>
      </c>
      <c r="H69" s="17" t="s">
        <v>14</v>
      </c>
    </row>
    <row r="70" spans="1:8" x14ac:dyDescent="0.3">
      <c r="A70" s="18" t="s">
        <v>68</v>
      </c>
      <c r="B70" s="21" t="s">
        <v>182</v>
      </c>
      <c r="C70" s="9" t="s">
        <v>56</v>
      </c>
      <c r="D70" s="25" t="s">
        <v>126</v>
      </c>
      <c r="E70" s="14">
        <v>10</v>
      </c>
      <c r="F70" s="20">
        <v>97500</v>
      </c>
      <c r="G70" s="8" t="s">
        <v>28</v>
      </c>
      <c r="H70" s="17" t="s">
        <v>14</v>
      </c>
    </row>
    <row r="71" spans="1:8" x14ac:dyDescent="0.3">
      <c r="A71" s="18" t="s">
        <v>12</v>
      </c>
      <c r="B71" s="21" t="s">
        <v>182</v>
      </c>
      <c r="C71" s="9" t="s">
        <v>63</v>
      </c>
      <c r="D71" s="25" t="s">
        <v>127</v>
      </c>
      <c r="E71" s="14">
        <v>7</v>
      </c>
      <c r="F71" s="20">
        <v>159000</v>
      </c>
      <c r="G71" s="8" t="s">
        <v>28</v>
      </c>
      <c r="H71" s="17" t="s">
        <v>14</v>
      </c>
    </row>
    <row r="72" spans="1:8" x14ac:dyDescent="0.3">
      <c r="A72" s="18" t="s">
        <v>12</v>
      </c>
      <c r="B72" s="21" t="s">
        <v>183</v>
      </c>
      <c r="C72" s="9" t="s">
        <v>64</v>
      </c>
      <c r="D72" s="25" t="s">
        <v>128</v>
      </c>
      <c r="E72" s="23">
        <v>11</v>
      </c>
      <c r="F72" s="20">
        <v>285000</v>
      </c>
      <c r="G72" s="8" t="s">
        <v>28</v>
      </c>
      <c r="H72" s="17" t="s">
        <v>14</v>
      </c>
    </row>
    <row r="73" spans="1:8" x14ac:dyDescent="0.3">
      <c r="A73" s="18" t="s">
        <v>12</v>
      </c>
      <c r="B73" s="21" t="s">
        <v>184</v>
      </c>
      <c r="C73" s="9" t="s">
        <v>65</v>
      </c>
      <c r="D73" s="25" t="s">
        <v>15</v>
      </c>
      <c r="E73" s="14">
        <v>10</v>
      </c>
      <c r="F73" s="20">
        <v>216000</v>
      </c>
      <c r="G73" s="8" t="s">
        <v>28</v>
      </c>
      <c r="H73" s="17" t="s">
        <v>14</v>
      </c>
    </row>
    <row r="74" spans="1:8" x14ac:dyDescent="0.3">
      <c r="A74" s="18" t="s">
        <v>12</v>
      </c>
      <c r="B74" s="21" t="s">
        <v>205</v>
      </c>
      <c r="C74" s="9" t="s">
        <v>88</v>
      </c>
      <c r="D74" s="25" t="s">
        <v>32</v>
      </c>
      <c r="E74" s="13">
        <v>8</v>
      </c>
      <c r="F74" s="20">
        <v>124000</v>
      </c>
      <c r="G74" s="8" t="s">
        <v>28</v>
      </c>
      <c r="H74" s="17" t="s">
        <v>18</v>
      </c>
    </row>
    <row r="75" spans="1:8" x14ac:dyDescent="0.3">
      <c r="A75" s="18" t="s">
        <v>67</v>
      </c>
      <c r="B75" s="21" t="s">
        <v>185</v>
      </c>
      <c r="C75" s="9" t="s">
        <v>66</v>
      </c>
      <c r="D75" s="25" t="s">
        <v>129</v>
      </c>
      <c r="E75" s="14">
        <v>60</v>
      </c>
      <c r="F75" s="20">
        <v>456000</v>
      </c>
      <c r="G75" s="8" t="s">
        <v>28</v>
      </c>
      <c r="H75" s="17" t="s">
        <v>14</v>
      </c>
    </row>
    <row r="76" spans="1:8" x14ac:dyDescent="0.3">
      <c r="A76" s="18" t="s">
        <v>12</v>
      </c>
      <c r="B76" s="21" t="s">
        <v>206</v>
      </c>
      <c r="C76" s="9" t="s">
        <v>89</v>
      </c>
      <c r="D76" s="25" t="s">
        <v>154</v>
      </c>
      <c r="E76" s="14">
        <v>9</v>
      </c>
      <c r="F76" s="20">
        <v>182000</v>
      </c>
      <c r="G76" s="8" t="s">
        <v>28</v>
      </c>
      <c r="H76" s="17" t="s">
        <v>18</v>
      </c>
    </row>
  </sheetData>
  <autoFilter ref="A3:H76" xr:uid="{AF36B788-1B46-40DC-8436-2F313CCEC5A0}">
    <sortState xmlns:xlrd2="http://schemas.microsoft.com/office/spreadsheetml/2017/richdata2" ref="A4:H76">
      <sortCondition ref="B3:B76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2026년 1분기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2026-04-16T05:24:04Z</dcterms:modified>
</cp:coreProperties>
</file>